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18AA0CCA-CD3C-4D9B-AECA-01105298ED11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Plan1!$B$2:$T$8</definedName>
    <definedName name="_xlnm.Print_Area" localSheetId="0">Plan1!$A$1:$T$34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3" l="1"/>
  <c r="C8" i="3" l="1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S8" i="3"/>
  <c r="T3" i="3"/>
  <c r="T4" i="3"/>
  <c r="T5" i="3"/>
  <c r="T6" i="3"/>
  <c r="T7" i="3"/>
  <c r="T8" i="3" l="1"/>
</calcChain>
</file>

<file path=xl/sharedStrings.xml><?xml version="1.0" encoding="utf-8"?>
<sst xmlns="http://schemas.openxmlformats.org/spreadsheetml/2006/main" count="76" uniqueCount="54">
  <si>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</si>
  <si>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</si>
  <si>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</si>
  <si>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</si>
  <si>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</si>
  <si>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</si>
  <si>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</si>
  <si>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</si>
  <si>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</si>
  <si>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</si>
  <si>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</si>
  <si>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</si>
  <si>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</si>
  <si>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</si>
  <si>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</si>
  <si>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</si>
  <si>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</si>
  <si>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</si>
  <si>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</si>
  <si>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</si>
  <si>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</si>
  <si>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</si>
  <si>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</si>
  <si>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</si>
  <si>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</si>
  <si>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</si>
  <si>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</si>
  <si>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Campos Belos</t>
  </si>
  <si>
    <t>Cavalcante</t>
  </si>
  <si>
    <t>Divinópolis de Goiás</t>
  </si>
  <si>
    <t>Monte Alegre de Goiás</t>
  </si>
  <si>
    <t>Teresina de Goiás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</si>
  <si>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</si>
  <si>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</si>
  <si>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</si>
  <si>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</si>
  <si>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</si>
  <si>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</si>
  <si>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</si>
  <si>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</si>
  <si>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</si>
  <si>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</si>
  <si>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</si>
  <si>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</si>
  <si>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</si>
  <si>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</si>
  <si>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</si>
  <si>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</si>
  <si>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</si>
  <si>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</si>
  <si>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</si>
  <si>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</si>
  <si>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NORDESTE I</t>
  </si>
  <si>
    <t>Regional Nordeste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</si>
</sst>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34"/>
  <sheetViews>
    <sheetView tabSelected="1" zoomScale="80" zoomScaleNormal="80" zoomScaleSheetLayoutView="90" workbookViewId="0">
      <selection activeCell="N20" sqref="N20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6" ht="15" customHeight="1" x14ac:dyDescent="0.25">
      <c r="A1" s="42" t="s">
        <v>33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6" s="2" customFormat="1" ht="45.75" customHeight="1" x14ac:dyDescent="0.25">
      <c r="A2" s="18" t="s">
        <v>34</v>
      </c>
      <c r="B2" s="18" t="s">
        <v>26</v>
      </c>
      <c r="C2" s="22" t="s">
        <v>35</v>
      </c>
      <c r="D2" s="22" t="s">
        <v>36</v>
      </c>
      <c r="E2" s="22" t="s">
        <v>37</v>
      </c>
      <c r="F2" s="22" t="s">
        <v>38</v>
      </c>
      <c r="G2" s="22" t="s">
        <v>39</v>
      </c>
      <c r="H2" s="22" t="s">
        <v>40</v>
      </c>
      <c r="I2" s="22" t="s">
        <v>41</v>
      </c>
      <c r="J2" s="22" t="s">
        <v>42</v>
      </c>
      <c r="K2" s="22" t="s">
        <v>43</v>
      </c>
      <c r="L2" s="22" t="s">
        <v>44</v>
      </c>
      <c r="M2" s="22" t="s">
        <v>45</v>
      </c>
      <c r="N2" s="22" t="s">
        <v>46</v>
      </c>
      <c r="O2" s="22" t="s">
        <v>47</v>
      </c>
      <c r="P2" s="22" t="s">
        <v>48</v>
      </c>
      <c r="Q2" s="22" t="s">
        <v>49</v>
      </c>
      <c r="R2" s="22" t="s">
        <v>50</v>
      </c>
      <c r="S2" s="22" t="s">
        <v>51</v>
      </c>
      <c r="T2" s="19" t="s">
        <v>0</v>
      </c>
    </row>
    <row r="3" spans="1:26" x14ac:dyDescent="0.25">
      <c r="A3" s="23" t="s">
        <v>52</v>
      </c>
      <c r="B3" s="24" t="s">
        <v>27</v>
      </c>
      <c r="C3" s="25">
        <v>442.5</v>
      </c>
      <c r="D3" s="25">
        <v>1231</v>
      </c>
      <c r="E3" s="25">
        <v>2510</v>
      </c>
      <c r="F3" s="25">
        <v>221.25</v>
      </c>
      <c r="G3" s="25">
        <v>36.369863013698634</v>
      </c>
      <c r="H3" s="25">
        <v>58</v>
      </c>
      <c r="I3" s="25">
        <v>0</v>
      </c>
      <c r="J3" s="26">
        <v>90</v>
      </c>
      <c r="K3" s="27">
        <v>472.29413725770348</v>
      </c>
      <c r="L3" s="28">
        <v>505</v>
      </c>
      <c r="M3" s="25" t="s">
        <v>1</v>
      </c>
      <c r="N3" s="25">
        <v>78</v>
      </c>
      <c r="O3" s="25">
        <v>23</v>
      </c>
      <c r="P3" s="25">
        <v>829</v>
      </c>
      <c r="Q3" s="25">
        <v>346</v>
      </c>
      <c r="R3" s="25" t="s">
        <v>1</v>
      </c>
      <c r="S3" s="25" t="s">
        <v>1</v>
      </c>
      <c r="T3" s="29">
        <f t="shared" ref="T3:T7" si="0">SUM(C3:S3)</f>
        <v>6842.4140002714021</v>
      </c>
    </row>
    <row r="4" spans="1:26" x14ac:dyDescent="0.25">
      <c r="A4" s="23" t="s">
        <v>52</v>
      </c>
      <c r="B4" s="24" t="s">
        <v>28</v>
      </c>
      <c r="C4" s="25">
        <v>214.5</v>
      </c>
      <c r="D4" s="25">
        <v>732</v>
      </c>
      <c r="E4" s="25">
        <v>1481</v>
      </c>
      <c r="F4" s="25">
        <v>107.25</v>
      </c>
      <c r="G4" s="25">
        <v>17.63013698630137</v>
      </c>
      <c r="H4" s="25">
        <v>82</v>
      </c>
      <c r="I4" s="25">
        <v>0</v>
      </c>
      <c r="J4" s="26">
        <v>5470</v>
      </c>
      <c r="K4" s="27">
        <v>225.11215887984</v>
      </c>
      <c r="L4" s="28">
        <v>479</v>
      </c>
      <c r="M4" s="25" t="s">
        <v>1</v>
      </c>
      <c r="N4" s="25" t="s">
        <v>1</v>
      </c>
      <c r="O4" s="25">
        <v>0</v>
      </c>
      <c r="P4" s="25">
        <v>467</v>
      </c>
      <c r="Q4" s="25">
        <v>406</v>
      </c>
      <c r="R4" s="25" t="s">
        <v>1</v>
      </c>
      <c r="S4" s="25" t="s">
        <v>1</v>
      </c>
      <c r="T4" s="29">
        <f t="shared" si="0"/>
        <v>9681.4922958661409</v>
      </c>
    </row>
    <row r="5" spans="1:26" x14ac:dyDescent="0.25">
      <c r="A5" s="23" t="s">
        <v>52</v>
      </c>
      <c r="B5" s="24" t="s">
        <v>29</v>
      </c>
      <c r="C5" s="25">
        <v>118.5</v>
      </c>
      <c r="D5" s="25">
        <v>258</v>
      </c>
      <c r="E5" s="25">
        <v>815</v>
      </c>
      <c r="F5" s="25">
        <v>59.25</v>
      </c>
      <c r="G5" s="25">
        <v>9.7397260273972606</v>
      </c>
      <c r="H5" s="25">
        <v>1</v>
      </c>
      <c r="I5" s="25">
        <v>0</v>
      </c>
      <c r="J5" s="26">
        <v>619</v>
      </c>
      <c r="K5" s="27">
        <v>171.0411011096823</v>
      </c>
      <c r="L5" s="28">
        <v>73</v>
      </c>
      <c r="M5" s="25" t="s">
        <v>1</v>
      </c>
      <c r="N5" s="25" t="s">
        <v>1</v>
      </c>
      <c r="O5" s="25">
        <v>0</v>
      </c>
      <c r="P5" s="25">
        <v>445</v>
      </c>
      <c r="Q5" s="25">
        <v>124</v>
      </c>
      <c r="R5" s="25" t="s">
        <v>1</v>
      </c>
      <c r="S5" s="25" t="s">
        <v>1</v>
      </c>
      <c r="T5" s="29">
        <f t="shared" si="0"/>
        <v>2693.5308271370795</v>
      </c>
    </row>
    <row r="6" spans="1:26" x14ac:dyDescent="0.25">
      <c r="A6" s="23" t="s">
        <v>52</v>
      </c>
      <c r="B6" s="24" t="s">
        <v>30</v>
      </c>
      <c r="C6" s="25">
        <v>174</v>
      </c>
      <c r="D6" s="25">
        <v>508</v>
      </c>
      <c r="E6" s="25">
        <v>1141</v>
      </c>
      <c r="F6" s="25">
        <v>87</v>
      </c>
      <c r="G6" s="25">
        <v>14.301369863013701</v>
      </c>
      <c r="H6" s="25">
        <v>1</v>
      </c>
      <c r="I6" s="25">
        <v>0</v>
      </c>
      <c r="J6" s="26">
        <v>1458</v>
      </c>
      <c r="K6" s="27">
        <v>112.55607943992</v>
      </c>
      <c r="L6" s="28">
        <v>448</v>
      </c>
      <c r="M6" s="25" t="s">
        <v>1</v>
      </c>
      <c r="N6" s="25" t="s">
        <v>1</v>
      </c>
      <c r="O6" s="25">
        <v>0</v>
      </c>
      <c r="P6" s="25">
        <v>271</v>
      </c>
      <c r="Q6" s="25">
        <v>222</v>
      </c>
      <c r="R6" s="25" t="s">
        <v>1</v>
      </c>
      <c r="S6" s="25" t="s">
        <v>1</v>
      </c>
      <c r="T6" s="29">
        <f t="shared" si="0"/>
        <v>4436.8574493029337</v>
      </c>
    </row>
    <row r="7" spans="1:26" x14ac:dyDescent="0.25">
      <c r="A7" s="23" t="s">
        <v>52</v>
      </c>
      <c r="B7" s="24" t="s">
        <v>31</v>
      </c>
      <c r="C7" s="25">
        <v>55.5</v>
      </c>
      <c r="D7" s="25">
        <v>224</v>
      </c>
      <c r="E7" s="25">
        <v>394</v>
      </c>
      <c r="F7" s="25">
        <v>27.75</v>
      </c>
      <c r="G7" s="25">
        <v>4.5616438356164384</v>
      </c>
      <c r="H7" s="25">
        <v>1</v>
      </c>
      <c r="I7" s="25">
        <v>0</v>
      </c>
      <c r="J7" s="26">
        <v>1147</v>
      </c>
      <c r="K7" s="27">
        <v>78.347859217983512</v>
      </c>
      <c r="L7" s="28">
        <v>159</v>
      </c>
      <c r="M7" s="25" t="s">
        <v>1</v>
      </c>
      <c r="N7" s="25" t="s">
        <v>1</v>
      </c>
      <c r="O7" s="25">
        <v>0</v>
      </c>
      <c r="P7" s="25">
        <v>313</v>
      </c>
      <c r="Q7" s="25">
        <v>95</v>
      </c>
      <c r="R7" s="25" t="s">
        <v>1</v>
      </c>
      <c r="S7" s="25" t="s">
        <v>1</v>
      </c>
      <c r="T7" s="29">
        <f t="shared" si="0"/>
        <v>2499.1595030536</v>
      </c>
    </row>
    <row r="8" spans="1:26" x14ac:dyDescent="0.25">
      <c r="A8" s="45" t="s">
        <v>53</v>
      </c>
      <c r="B8" s="46"/>
      <c r="C8" s="20">
        <f t="shared" ref="C8:T8" si="1">SUM(C3:C7)</f>
        <v>1005</v>
      </c>
      <c r="D8" s="20">
        <f t="shared" si="1"/>
        <v>2953</v>
      </c>
      <c r="E8" s="20">
        <f t="shared" si="1"/>
        <v>6341</v>
      </c>
      <c r="F8" s="20">
        <f t="shared" si="1"/>
        <v>502.5</v>
      </c>
      <c r="G8" s="20">
        <f t="shared" si="1"/>
        <v>82.602739726027394</v>
      </c>
      <c r="H8" s="20">
        <f t="shared" si="1"/>
        <v>143</v>
      </c>
      <c r="I8" s="20">
        <f t="shared" si="1"/>
        <v>0</v>
      </c>
      <c r="J8" s="20">
        <f t="shared" si="1"/>
        <v>8784</v>
      </c>
      <c r="K8" s="20">
        <f t="shared" si="1"/>
        <v>1059.3513359051294</v>
      </c>
      <c r="L8" s="20">
        <f t="shared" si="1"/>
        <v>1664</v>
      </c>
      <c r="M8" s="20">
        <f t="shared" si="1"/>
        <v>0</v>
      </c>
      <c r="N8" s="20">
        <f t="shared" si="1"/>
        <v>78</v>
      </c>
      <c r="O8" s="20">
        <f t="shared" si="1"/>
        <v>23</v>
      </c>
      <c r="P8" s="20">
        <f t="shared" si="1"/>
        <v>2325</v>
      </c>
      <c r="Q8" s="20">
        <f t="shared" si="1"/>
        <v>1193</v>
      </c>
      <c r="R8" s="20">
        <f t="shared" si="1"/>
        <v>0</v>
      </c>
      <c r="S8" s="20">
        <f t="shared" si="1"/>
        <v>0</v>
      </c>
      <c r="T8" s="20">
        <f t="shared" si="1"/>
        <v>26153.454075631154</v>
      </c>
    </row>
    <row r="9" spans="1:26" x14ac:dyDescent="0.25"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1"/>
      <c r="U9" s="32"/>
    </row>
    <row r="10" spans="1:26" s="33" customFormat="1" ht="18.75" x14ac:dyDescent="0.25">
      <c r="A10" s="12" t="s">
        <v>2</v>
      </c>
      <c r="C10" s="12"/>
      <c r="D10" s="12"/>
      <c r="E10" s="13"/>
      <c r="F10" s="13"/>
      <c r="G10" s="13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9"/>
      <c r="Z10" s="9"/>
    </row>
    <row r="11" spans="1:26" s="33" customFormat="1" ht="18.75" customHeight="1" x14ac:dyDescent="0.25">
      <c r="A11" s="17" t="s">
        <v>3</v>
      </c>
      <c r="C11" s="16"/>
      <c r="D11" s="16"/>
      <c r="E11" s="16"/>
      <c r="F11" s="16"/>
      <c r="G11" s="13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9"/>
      <c r="Z11" s="9"/>
    </row>
    <row r="12" spans="1:26" s="3" customFormat="1" x14ac:dyDescent="0.25">
      <c r="A12" s="11" t="s">
        <v>4</v>
      </c>
      <c r="D12" s="11"/>
      <c r="E12" s="6"/>
      <c r="F12" s="6"/>
      <c r="G12" s="7"/>
      <c r="H12" s="8"/>
      <c r="I12" s="8"/>
      <c r="J12" s="8"/>
      <c r="K12" s="8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35"/>
      <c r="Y12" s="35"/>
      <c r="Z12" s="1"/>
    </row>
    <row r="13" spans="1:26" s="3" customFormat="1" x14ac:dyDescent="0.25">
      <c r="A13" s="10" t="s">
        <v>5</v>
      </c>
      <c r="D13" s="5"/>
      <c r="E13" s="6"/>
      <c r="F13" s="6"/>
      <c r="G13" s="7"/>
      <c r="H13" s="8"/>
      <c r="I13" s="8"/>
      <c r="J13" s="8"/>
      <c r="K13" s="8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35"/>
      <c r="Y13" s="35"/>
      <c r="Z13" s="1"/>
    </row>
    <row r="14" spans="1:26" s="3" customFormat="1" x14ac:dyDescent="0.25">
      <c r="A14" s="4" t="s">
        <v>6</v>
      </c>
      <c r="D14" s="4"/>
      <c r="E14" s="1"/>
      <c r="F14" s="1"/>
      <c r="G14" s="1"/>
      <c r="H14" s="36"/>
      <c r="I14" s="1"/>
      <c r="J14" s="1"/>
      <c r="K14" s="1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1"/>
    </row>
    <row r="15" spans="1:26" s="3" customFormat="1" x14ac:dyDescent="0.25">
      <c r="A15" s="4" t="s">
        <v>7</v>
      </c>
      <c r="D15" s="4"/>
      <c r="E15" s="1"/>
      <c r="F15" s="1"/>
      <c r="G15" s="1"/>
      <c r="H15" s="36"/>
      <c r="I15" s="1"/>
      <c r="J15" s="1"/>
      <c r="K15" s="1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1"/>
    </row>
    <row r="16" spans="1:26" s="3" customFormat="1" x14ac:dyDescent="0.25">
      <c r="A16" s="4" t="s">
        <v>8</v>
      </c>
      <c r="D16" s="4"/>
      <c r="E16" s="1"/>
      <c r="F16" s="1"/>
      <c r="G16" s="1"/>
      <c r="H16" s="36"/>
      <c r="I16" s="1"/>
      <c r="J16" s="1"/>
      <c r="K16" s="1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1"/>
    </row>
    <row r="17" spans="1:26" s="3" customFormat="1" x14ac:dyDescent="0.25">
      <c r="A17" s="4" t="s">
        <v>9</v>
      </c>
      <c r="D17" s="4"/>
      <c r="E17" s="1"/>
      <c r="F17" s="1"/>
      <c r="G17" s="1"/>
      <c r="H17" s="36"/>
      <c r="I17" s="1"/>
      <c r="J17" s="1"/>
      <c r="K17" s="1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1"/>
    </row>
    <row r="18" spans="1:26" s="3" customFormat="1" x14ac:dyDescent="0.25">
      <c r="A18" s="4" t="s">
        <v>10</v>
      </c>
      <c r="D18" s="4"/>
      <c r="E18" s="1"/>
      <c r="F18" s="1"/>
      <c r="G18" s="1"/>
      <c r="H18" s="36"/>
      <c r="I18" s="1"/>
      <c r="J18" s="1"/>
      <c r="K18" s="1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1"/>
    </row>
    <row r="19" spans="1:26" s="3" customFormat="1" x14ac:dyDescent="0.25">
      <c r="A19" s="4" t="s">
        <v>11</v>
      </c>
      <c r="D19" s="4"/>
      <c r="E19" s="1"/>
      <c r="F19" s="1"/>
      <c r="G19" s="1"/>
      <c r="H19" s="36"/>
      <c r="I19" s="1"/>
      <c r="J19" s="1"/>
      <c r="K19" s="1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1"/>
    </row>
    <row r="20" spans="1:26" s="3" customFormat="1" ht="55.5" customHeight="1" x14ac:dyDescent="0.25">
      <c r="A20" s="40" t="s">
        <v>12</v>
      </c>
      <c r="B20" s="40"/>
      <c r="C20" s="40"/>
      <c r="D20" s="40"/>
      <c r="E20" s="40"/>
      <c r="F20" s="40"/>
      <c r="G20" s="40"/>
      <c r="H20" s="40"/>
      <c r="I20" s="40"/>
      <c r="J20" s="40"/>
      <c r="K20" s="1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1"/>
    </row>
    <row r="21" spans="1:26" s="3" customFormat="1" x14ac:dyDescent="0.25">
      <c r="A21" s="4" t="s">
        <v>13</v>
      </c>
      <c r="D21" s="4"/>
      <c r="E21" s="1"/>
      <c r="F21" s="1"/>
      <c r="G21" s="1"/>
      <c r="H21" s="36"/>
      <c r="I21" s="1"/>
      <c r="J21" s="1"/>
      <c r="K21" s="1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1"/>
    </row>
    <row r="22" spans="1:26" s="3" customFormat="1" x14ac:dyDescent="0.25">
      <c r="A22" s="4" t="s">
        <v>14</v>
      </c>
      <c r="D22" s="4"/>
      <c r="E22" s="1"/>
      <c r="F22" s="1"/>
      <c r="G22" s="1"/>
      <c r="H22" s="36"/>
      <c r="I22" s="1"/>
      <c r="J22" s="1"/>
      <c r="K22" s="1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1"/>
    </row>
    <row r="23" spans="1:26" s="3" customFormat="1" x14ac:dyDescent="0.25">
      <c r="A23" s="4" t="s">
        <v>15</v>
      </c>
      <c r="D23" s="4"/>
      <c r="E23" s="1"/>
      <c r="F23" s="1"/>
      <c r="G23" s="1"/>
      <c r="H23" s="36"/>
      <c r="I23" s="1"/>
      <c r="J23" s="1"/>
      <c r="K23" s="1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1"/>
    </row>
    <row r="24" spans="1:26" s="3" customFormat="1" ht="26.25" customHeight="1" x14ac:dyDescent="0.25">
      <c r="A24" s="40" t="s">
        <v>16</v>
      </c>
      <c r="B24" s="40"/>
      <c r="C24" s="40"/>
      <c r="D24" s="40"/>
      <c r="E24" s="40"/>
      <c r="F24" s="40"/>
      <c r="G24" s="1"/>
      <c r="H24" s="36"/>
      <c r="I24" s="1"/>
      <c r="J24" s="1"/>
      <c r="K24" s="1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1"/>
    </row>
    <row r="25" spans="1:26" s="3" customFormat="1" x14ac:dyDescent="0.25">
      <c r="A25" s="4" t="s">
        <v>17</v>
      </c>
      <c r="D25" s="4"/>
      <c r="E25" s="1"/>
      <c r="F25" s="1"/>
      <c r="G25" s="1"/>
      <c r="H25" s="36"/>
      <c r="I25" s="1"/>
      <c r="J25" s="1"/>
      <c r="K25" s="1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1"/>
    </row>
    <row r="26" spans="1:26" s="3" customFormat="1" x14ac:dyDescent="0.25">
      <c r="A26" s="4" t="s">
        <v>18</v>
      </c>
      <c r="D26" s="4"/>
      <c r="E26" s="1"/>
      <c r="F26" s="1"/>
      <c r="G26" s="1"/>
      <c r="H26" s="36"/>
      <c r="I26" s="1"/>
      <c r="J26" s="1"/>
      <c r="K26" s="1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1"/>
    </row>
    <row r="27" spans="1:26" s="3" customFormat="1" x14ac:dyDescent="0.25">
      <c r="A27" s="4" t="s">
        <v>19</v>
      </c>
      <c r="D27" s="4"/>
      <c r="E27" s="1"/>
      <c r="F27" s="1"/>
      <c r="G27" s="1"/>
      <c r="H27" s="36"/>
      <c r="I27" s="1"/>
      <c r="J27" s="1"/>
      <c r="K27" s="1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1"/>
    </row>
    <row r="28" spans="1:26" s="3" customFormat="1" x14ac:dyDescent="0.25">
      <c r="A28" s="4" t="s">
        <v>20</v>
      </c>
      <c r="D28" s="4"/>
      <c r="E28" s="1"/>
      <c r="F28" s="1"/>
      <c r="G28" s="1"/>
      <c r="H28" s="36"/>
      <c r="I28" s="1"/>
      <c r="J28" s="1"/>
      <c r="K28" s="1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1"/>
    </row>
    <row r="29" spans="1:26" s="3" customFormat="1" x14ac:dyDescent="0.25">
      <c r="A29" s="4" t="s">
        <v>21</v>
      </c>
      <c r="D29" s="4"/>
      <c r="E29" s="1"/>
      <c r="F29" s="1"/>
      <c r="G29" s="1"/>
      <c r="H29" s="36"/>
      <c r="I29" s="1"/>
      <c r="J29" s="1"/>
      <c r="K29" s="1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1"/>
    </row>
    <row r="30" spans="1:26" s="3" customFormat="1" x14ac:dyDescent="0.25">
      <c r="A30" s="4" t="s">
        <v>22</v>
      </c>
      <c r="D30" s="4"/>
      <c r="E30" s="1"/>
      <c r="F30" s="1"/>
      <c r="G30" s="1"/>
      <c r="H30" s="36"/>
      <c r="I30" s="1"/>
      <c r="J30" s="1"/>
      <c r="K30" s="1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"/>
    </row>
    <row r="31" spans="1:26" s="3" customFormat="1" x14ac:dyDescent="0.25">
      <c r="A31" s="4" t="s">
        <v>23</v>
      </c>
      <c r="D31" s="4"/>
      <c r="E31" s="1"/>
      <c r="F31" s="1"/>
      <c r="G31" s="1"/>
      <c r="H31" s="36"/>
      <c r="I31" s="1"/>
      <c r="J31" s="1"/>
      <c r="K31" s="1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"/>
    </row>
    <row r="32" spans="1:26" s="3" customFormat="1" x14ac:dyDescent="0.25">
      <c r="A32" s="4" t="s">
        <v>24</v>
      </c>
      <c r="D32" s="4"/>
      <c r="E32" s="1"/>
      <c r="F32" s="1"/>
      <c r="G32" s="1"/>
      <c r="H32" s="36"/>
      <c r="I32" s="1"/>
      <c r="J32" s="1"/>
      <c r="K32" s="1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1"/>
    </row>
    <row r="33" spans="1:26" s="3" customFormat="1" x14ac:dyDescent="0.25">
      <c r="A33" s="14" t="s">
        <v>25</v>
      </c>
      <c r="D33" s="14"/>
      <c r="E33" s="15"/>
      <c r="F33" s="15"/>
      <c r="G33" s="15"/>
      <c r="H33" s="37"/>
      <c r="I33" s="15"/>
      <c r="J33" s="15"/>
      <c r="K33" s="15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9"/>
      <c r="Y33" s="39"/>
      <c r="Z33" s="39"/>
    </row>
    <row r="34" spans="1:26" s="33" customFormat="1" ht="29.25" customHeight="1" x14ac:dyDescent="0.25">
      <c r="A34" s="41" t="s">
        <v>32</v>
      </c>
      <c r="B34" s="41"/>
      <c r="C34" s="41"/>
      <c r="D34" s="41"/>
      <c r="E34" s="41"/>
      <c r="F34" s="41"/>
      <c r="G34" s="15"/>
      <c r="H34" s="37"/>
      <c r="I34" s="15"/>
      <c r="J34" s="15"/>
      <c r="K34" s="15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9"/>
      <c r="Y34" s="39"/>
      <c r="Z34" s="39"/>
    </row>
  </sheetData>
  <sortState xmlns:xlrd2="http://schemas.microsoft.com/office/spreadsheetml/2017/richdata2" ref="A3:T7">
    <sortCondition ref="A3:A7"/>
  </sortState>
  <mergeCells count="5">
    <mergeCell ref="A24:F24"/>
    <mergeCell ref="A34:F34"/>
    <mergeCell ref="A1:T1"/>
    <mergeCell ref="A20:J20"/>
    <mergeCell ref="A8:B8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2025-03-28T14:00:29Z</dcterms:modified>
  <cp:category/>
  <cp:contentStatus/>
</cp:coreProperties>
</file>